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1"/>
  </bookViews>
  <sheets>
    <sheet name="SF_stat_stat27_prp" sheetId="1" r:id="rId1"/>
    <sheet name="Sheet1" sheetId="2" r:id="rId2"/>
  </sheets>
  <definedNames>
    <definedName name="_xlnm.Print_Area" localSheetId="0">'SF_stat_stat27_prp'!$A$1:$C$39</definedName>
    <definedName name="_xlnm.Print_Titles" localSheetId="0">'SF_stat_stat27_prp'!$1:$3</definedName>
  </definedNames>
  <calcPr fullCalcOnLoad="1"/>
</workbook>
</file>

<file path=xl/sharedStrings.xml><?xml version="1.0" encoding="utf-8"?>
<sst xmlns="http://schemas.openxmlformats.org/spreadsheetml/2006/main" count="79" uniqueCount="45">
  <si>
    <t>2015年度院系所统计表（单位）</t>
  </si>
  <si>
    <t>单位：武汉大学</t>
  </si>
  <si>
    <t>院系所名称</t>
  </si>
  <si>
    <t>总申请项目数</t>
  </si>
  <si>
    <t>总申请金额（万元）</t>
  </si>
  <si>
    <t>测绘遥感信息工程国家重点实验室</t>
  </si>
  <si>
    <t>经济与管理学院</t>
  </si>
  <si>
    <t>基础医学院</t>
  </si>
  <si>
    <t>GPS中心</t>
  </si>
  <si>
    <t>政治与公共管理学院</t>
  </si>
  <si>
    <t>社会学系</t>
  </si>
  <si>
    <t>中南医院</t>
  </si>
  <si>
    <t>同仁医院（第三医院）</t>
  </si>
  <si>
    <t>印刷包装系</t>
  </si>
  <si>
    <t>口腔医学院</t>
  </si>
  <si>
    <t>药学院</t>
  </si>
  <si>
    <t>国际软件学院</t>
  </si>
  <si>
    <t>测绘学院</t>
  </si>
  <si>
    <t>荆门市第一人民医院</t>
  </si>
  <si>
    <t>中国中部发展研究院</t>
  </si>
  <si>
    <t>生命科学学院</t>
  </si>
  <si>
    <t>资源与环境科学学院</t>
  </si>
  <si>
    <t>数学与统计学院</t>
  </si>
  <si>
    <t>人民医院</t>
  </si>
  <si>
    <t>公共卫生学院</t>
  </si>
  <si>
    <t>电子信息学院</t>
  </si>
  <si>
    <t>遥感信息工程学院</t>
  </si>
  <si>
    <t>水利水电学院</t>
  </si>
  <si>
    <t>电气工程学院</t>
  </si>
  <si>
    <t>HOPE护理</t>
  </si>
  <si>
    <t>哲学学院</t>
  </si>
  <si>
    <t>城市设计学院</t>
  </si>
  <si>
    <t>土木建筑工程学院</t>
  </si>
  <si>
    <t>动物实验中心/ABSL-III实验室</t>
  </si>
  <si>
    <t>动力与机械学院</t>
  </si>
  <si>
    <t>化学与分子科学学院</t>
  </si>
  <si>
    <t>计算机学院</t>
  </si>
  <si>
    <t>南极中心</t>
  </si>
  <si>
    <t>信息管理学院</t>
  </si>
  <si>
    <t>物理科学与技术学院</t>
  </si>
  <si>
    <t>合计</t>
  </si>
  <si>
    <t>百分比</t>
  </si>
  <si>
    <t xml:space="preserve"> </t>
  </si>
  <si>
    <t>申报数</t>
  </si>
  <si>
    <r>
      <t xml:space="preserve"> 2016</t>
    </r>
    <r>
      <rPr>
        <b/>
        <sz val="12"/>
        <color indexed="8"/>
        <rFont val="宋体"/>
        <family val="0"/>
      </rPr>
      <t>年省基金面上项目申报指标分配表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</si>
</sst>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"/>
    <numFmt numFmtId="181" formatCode="##,##0.00"/>
  </numFmts>
  <fonts count="24">
    <font>
      <sz val="12"/>
      <name val="宋体"/>
      <family val="0"/>
    </font>
    <font>
      <b/>
      <sz val="18"/>
      <color indexed="8"/>
      <name val="Dialog"/>
      <family val="1"/>
    </font>
    <font>
      <sz val="12"/>
      <color indexed="8"/>
      <name val="Dialog"/>
      <family val="1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Dialog"/>
      <family val="1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7" fillId="9" borderId="5" applyNumberFormat="0" applyAlignment="0" applyProtection="0"/>
    <xf numFmtId="0" fontId="13" fillId="14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4" fillId="9" borderId="8" applyNumberFormat="0" applyAlignment="0" applyProtection="0"/>
    <xf numFmtId="0" fontId="9" fillId="3" borderId="5" applyNumberFormat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4" borderId="10" xfId="0" applyNumberFormat="1" applyFont="1" applyFill="1" applyBorder="1" applyAlignment="1">
      <alignment horizontal="left" vertical="center"/>
    </xf>
    <xf numFmtId="180" fontId="2" fillId="4" borderId="10" xfId="0" applyNumberFormat="1" applyFont="1" applyFill="1" applyBorder="1" applyAlignment="1">
      <alignment horizontal="right" vertical="center"/>
    </xf>
    <xf numFmtId="181" fontId="2" fillId="4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81" fontId="2" fillId="4" borderId="10" xfId="0" applyNumberFormat="1" applyFont="1" applyFill="1" applyBorder="1" applyAlignment="1">
      <alignment horizontal="right" vertical="center"/>
    </xf>
    <xf numFmtId="49" fontId="1" fillId="4" borderId="0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left" vertical="center"/>
    </xf>
    <xf numFmtId="49" fontId="22" fillId="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zoomScalePageLayoutView="0" workbookViewId="0" topLeftCell="A1">
      <selection activeCell="A1" sqref="A1:D39"/>
    </sheetView>
  </sheetViews>
  <sheetFormatPr defaultColWidth="9.00390625" defaultRowHeight="14.25"/>
  <cols>
    <col min="1" max="1" width="30.75390625" style="0" customWidth="1"/>
    <col min="2" max="2" width="14.50390625" style="0" customWidth="1"/>
    <col min="3" max="3" width="12.75390625" style="0" customWidth="1"/>
  </cols>
  <sheetData>
    <row r="1" spans="1:3" ht="36" customHeight="1">
      <c r="A1" s="10" t="s">
        <v>0</v>
      </c>
      <c r="B1" s="10"/>
      <c r="C1" s="10"/>
    </row>
    <row r="2" spans="1:3" ht="21.75" customHeight="1">
      <c r="A2" s="11" t="s">
        <v>1</v>
      </c>
      <c r="B2" s="11"/>
      <c r="C2" s="11"/>
    </row>
    <row r="3" spans="1:3" ht="21.75" customHeight="1">
      <c r="A3" s="1" t="s">
        <v>2</v>
      </c>
      <c r="B3" s="1" t="s">
        <v>3</v>
      </c>
      <c r="C3" s="1" t="s">
        <v>4</v>
      </c>
    </row>
    <row r="4" spans="1:4" ht="21.75" customHeight="1">
      <c r="A4" s="4" t="s">
        <v>5</v>
      </c>
      <c r="B4" s="5">
        <v>47</v>
      </c>
      <c r="C4" s="9">
        <v>5851.6128</v>
      </c>
      <c r="D4">
        <f>B4/1473</f>
        <v>0.031907671418873046</v>
      </c>
    </row>
    <row r="5" spans="1:4" ht="21.75" customHeight="1">
      <c r="A5" s="4" t="s">
        <v>6</v>
      </c>
      <c r="B5" s="5">
        <v>48</v>
      </c>
      <c r="C5" s="9">
        <v>3422.4383</v>
      </c>
      <c r="D5">
        <f aca="true" t="shared" si="0" ref="D5:D38">B5/1473</f>
        <v>0.032586558044806514</v>
      </c>
    </row>
    <row r="6" spans="1:4" ht="21.75" customHeight="1">
      <c r="A6" s="4" t="s">
        <v>7</v>
      </c>
      <c r="B6" s="5">
        <v>51</v>
      </c>
      <c r="C6" s="9">
        <v>4755.5504</v>
      </c>
      <c r="D6">
        <f t="shared" si="0"/>
        <v>0.034623217922606926</v>
      </c>
    </row>
    <row r="7" spans="1:4" ht="21.75" customHeight="1">
      <c r="A7" s="4" t="s">
        <v>8</v>
      </c>
      <c r="B7" s="5">
        <v>16</v>
      </c>
      <c r="C7" s="9">
        <v>1273.9639</v>
      </c>
      <c r="D7">
        <f t="shared" si="0"/>
        <v>0.010862186014935505</v>
      </c>
    </row>
    <row r="8" spans="1:4" ht="21.75" customHeight="1">
      <c r="A8" s="4" t="s">
        <v>9</v>
      </c>
      <c r="B8" s="5">
        <v>3</v>
      </c>
      <c r="C8" s="9">
        <v>119.332</v>
      </c>
      <c r="D8">
        <f t="shared" si="0"/>
        <v>0.002036659877800407</v>
      </c>
    </row>
    <row r="9" spans="1:4" ht="21.75" customHeight="1">
      <c r="A9" s="4" t="s">
        <v>10</v>
      </c>
      <c r="B9" s="5">
        <v>1</v>
      </c>
      <c r="C9" s="9">
        <v>60</v>
      </c>
      <c r="D9">
        <f t="shared" si="0"/>
        <v>0.0006788866259334691</v>
      </c>
    </row>
    <row r="10" spans="1:4" ht="21.75" customHeight="1">
      <c r="A10" s="4" t="s">
        <v>11</v>
      </c>
      <c r="B10" s="5">
        <v>139</v>
      </c>
      <c r="C10" s="9">
        <v>7843.919</v>
      </c>
      <c r="D10">
        <f t="shared" si="0"/>
        <v>0.0943652410047522</v>
      </c>
    </row>
    <row r="11" spans="1:4" ht="21.75" customHeight="1">
      <c r="A11" s="4" t="s">
        <v>12</v>
      </c>
      <c r="B11" s="5">
        <v>10</v>
      </c>
      <c r="C11" s="9">
        <v>311.6679</v>
      </c>
      <c r="D11">
        <f t="shared" si="0"/>
        <v>0.006788866259334691</v>
      </c>
    </row>
    <row r="12" spans="1:4" ht="21.75" customHeight="1">
      <c r="A12" s="4" t="s">
        <v>13</v>
      </c>
      <c r="B12" s="5">
        <v>8</v>
      </c>
      <c r="C12" s="9">
        <v>623.7788</v>
      </c>
      <c r="D12">
        <f t="shared" si="0"/>
        <v>0.005431093007467753</v>
      </c>
    </row>
    <row r="13" spans="1:4" ht="21.75" customHeight="1">
      <c r="A13" s="4" t="s">
        <v>14</v>
      </c>
      <c r="B13" s="5">
        <v>99</v>
      </c>
      <c r="C13" s="9">
        <v>6290.052</v>
      </c>
      <c r="D13">
        <f t="shared" si="0"/>
        <v>0.06720977596741344</v>
      </c>
    </row>
    <row r="14" spans="1:4" ht="21.75" customHeight="1">
      <c r="A14" s="4" t="s">
        <v>15</v>
      </c>
      <c r="B14" s="5">
        <v>33</v>
      </c>
      <c r="C14" s="9">
        <v>3252.5631</v>
      </c>
      <c r="D14">
        <f t="shared" si="0"/>
        <v>0.02240325865580448</v>
      </c>
    </row>
    <row r="15" spans="1:4" ht="21.75" customHeight="1">
      <c r="A15" s="4" t="s">
        <v>16</v>
      </c>
      <c r="B15" s="5">
        <v>21</v>
      </c>
      <c r="C15" s="9">
        <v>1446.9995</v>
      </c>
      <c r="D15">
        <f t="shared" si="0"/>
        <v>0.014256619144602852</v>
      </c>
    </row>
    <row r="16" spans="1:4" ht="21.75" customHeight="1">
      <c r="A16" s="4" t="s">
        <v>17</v>
      </c>
      <c r="B16" s="5">
        <v>28</v>
      </c>
      <c r="C16" s="9">
        <v>2781.1895</v>
      </c>
      <c r="D16">
        <f t="shared" si="0"/>
        <v>0.019008825526137134</v>
      </c>
    </row>
    <row r="17" spans="1:4" ht="21.75" customHeight="1">
      <c r="A17" s="4" t="s">
        <v>18</v>
      </c>
      <c r="B17" s="5">
        <v>1</v>
      </c>
      <c r="C17" s="9">
        <v>32.28</v>
      </c>
      <c r="D17">
        <f t="shared" si="0"/>
        <v>0.0006788866259334691</v>
      </c>
    </row>
    <row r="18" spans="1:4" ht="21.75" customHeight="1">
      <c r="A18" s="4" t="s">
        <v>19</v>
      </c>
      <c r="B18" s="5">
        <v>2</v>
      </c>
      <c r="C18" s="9">
        <v>45.916</v>
      </c>
      <c r="D18">
        <f t="shared" si="0"/>
        <v>0.0013577732518669382</v>
      </c>
    </row>
    <row r="19" spans="1:4" ht="21.75" customHeight="1">
      <c r="A19" s="4" t="s">
        <v>20</v>
      </c>
      <c r="B19" s="5">
        <v>71</v>
      </c>
      <c r="C19" s="9">
        <v>9997.1039</v>
      </c>
      <c r="D19">
        <f t="shared" si="0"/>
        <v>0.048200950441276307</v>
      </c>
    </row>
    <row r="20" spans="1:4" ht="21.75" customHeight="1">
      <c r="A20" s="4" t="s">
        <v>21</v>
      </c>
      <c r="B20" s="5">
        <v>32</v>
      </c>
      <c r="C20" s="9">
        <v>3518.6844</v>
      </c>
      <c r="D20">
        <f t="shared" si="0"/>
        <v>0.02172437202987101</v>
      </c>
    </row>
    <row r="21" spans="1:4" ht="21.75" customHeight="1">
      <c r="A21" s="4" t="s">
        <v>22</v>
      </c>
      <c r="B21" s="5">
        <v>33</v>
      </c>
      <c r="C21" s="9">
        <v>2402.5397</v>
      </c>
      <c r="D21">
        <f t="shared" si="0"/>
        <v>0.02240325865580448</v>
      </c>
    </row>
    <row r="22" spans="1:4" ht="21.75" customHeight="1">
      <c r="A22" s="4" t="s">
        <v>23</v>
      </c>
      <c r="B22" s="5">
        <v>282</v>
      </c>
      <c r="C22" s="9">
        <v>15735.447</v>
      </c>
      <c r="D22">
        <f t="shared" si="0"/>
        <v>0.19144602851323828</v>
      </c>
    </row>
    <row r="23" spans="1:4" ht="21.75" customHeight="1">
      <c r="A23" s="4" t="s">
        <v>24</v>
      </c>
      <c r="B23" s="5">
        <v>12</v>
      </c>
      <c r="C23" s="9">
        <v>812.9252</v>
      </c>
      <c r="D23">
        <f t="shared" si="0"/>
        <v>0.008146639511201629</v>
      </c>
    </row>
    <row r="24" spans="1:4" ht="21.75" customHeight="1">
      <c r="A24" s="4" t="s">
        <v>25</v>
      </c>
      <c r="B24" s="5">
        <v>55</v>
      </c>
      <c r="C24" s="9">
        <v>8816.8082</v>
      </c>
      <c r="D24">
        <f t="shared" si="0"/>
        <v>0.0373387644263408</v>
      </c>
    </row>
    <row r="25" spans="1:4" ht="21.75" customHeight="1">
      <c r="A25" s="4" t="s">
        <v>26</v>
      </c>
      <c r="B25" s="5">
        <v>27</v>
      </c>
      <c r="C25" s="9">
        <v>1620.7844</v>
      </c>
      <c r="D25">
        <f t="shared" si="0"/>
        <v>0.018329938900203666</v>
      </c>
    </row>
    <row r="26" spans="1:4" ht="21.75" customHeight="1">
      <c r="A26" s="4" t="s">
        <v>27</v>
      </c>
      <c r="B26" s="5">
        <v>67</v>
      </c>
      <c r="C26" s="9">
        <v>6525.9588</v>
      </c>
      <c r="D26">
        <f t="shared" si="0"/>
        <v>0.04548540393754243</v>
      </c>
    </row>
    <row r="27" spans="1:4" ht="21.75" customHeight="1">
      <c r="A27" s="4" t="s">
        <v>28</v>
      </c>
      <c r="B27" s="5">
        <v>42</v>
      </c>
      <c r="C27" s="9">
        <v>4249.1573</v>
      </c>
      <c r="D27">
        <f t="shared" si="0"/>
        <v>0.028513238289205704</v>
      </c>
    </row>
    <row r="28" spans="1:4" ht="21.75" customHeight="1">
      <c r="A28" s="4" t="s">
        <v>29</v>
      </c>
      <c r="B28" s="5">
        <v>11</v>
      </c>
      <c r="C28" s="9">
        <v>493.3032</v>
      </c>
      <c r="D28">
        <f t="shared" si="0"/>
        <v>0.00746775288526816</v>
      </c>
    </row>
    <row r="29" spans="1:4" ht="21.75" customHeight="1">
      <c r="A29" s="4" t="s">
        <v>30</v>
      </c>
      <c r="B29" s="5">
        <v>1</v>
      </c>
      <c r="C29" s="9">
        <v>26.98</v>
      </c>
      <c r="D29">
        <f t="shared" si="0"/>
        <v>0.0006788866259334691</v>
      </c>
    </row>
    <row r="30" spans="1:4" ht="21.75" customHeight="1">
      <c r="A30" s="4" t="s">
        <v>31</v>
      </c>
      <c r="B30" s="5">
        <v>26</v>
      </c>
      <c r="C30" s="9">
        <v>1943.9148</v>
      </c>
      <c r="D30">
        <f t="shared" si="0"/>
        <v>0.017651052274270197</v>
      </c>
    </row>
    <row r="31" spans="1:4" ht="21.75" customHeight="1">
      <c r="A31" s="4" t="s">
        <v>32</v>
      </c>
      <c r="B31" s="5">
        <v>33</v>
      </c>
      <c r="C31" s="9">
        <v>2651.04</v>
      </c>
      <c r="D31">
        <f t="shared" si="0"/>
        <v>0.02240325865580448</v>
      </c>
    </row>
    <row r="32" spans="1:4" ht="21.75" customHeight="1">
      <c r="A32" s="4" t="s">
        <v>33</v>
      </c>
      <c r="B32" s="5">
        <v>4</v>
      </c>
      <c r="C32" s="9">
        <v>621.3</v>
      </c>
      <c r="D32">
        <f t="shared" si="0"/>
        <v>0.0027155465037338763</v>
      </c>
    </row>
    <row r="33" spans="1:4" ht="21.75" customHeight="1">
      <c r="A33" s="4" t="s">
        <v>34</v>
      </c>
      <c r="B33" s="5">
        <v>59</v>
      </c>
      <c r="C33" s="9">
        <v>6138.572</v>
      </c>
      <c r="D33">
        <f t="shared" si="0"/>
        <v>0.04005431093007468</v>
      </c>
    </row>
    <row r="34" spans="1:4" ht="21.75" customHeight="1">
      <c r="A34" s="4" t="s">
        <v>35</v>
      </c>
      <c r="B34" s="5">
        <v>86</v>
      </c>
      <c r="C34" s="9">
        <v>13974.2671</v>
      </c>
      <c r="D34">
        <f t="shared" si="0"/>
        <v>0.058384249830278345</v>
      </c>
    </row>
    <row r="35" spans="1:4" ht="21.75" customHeight="1">
      <c r="A35" s="4" t="s">
        <v>36</v>
      </c>
      <c r="B35" s="5">
        <v>61</v>
      </c>
      <c r="C35" s="9">
        <v>5837.6312</v>
      </c>
      <c r="D35">
        <f t="shared" si="0"/>
        <v>0.041412084181941616</v>
      </c>
    </row>
    <row r="36" spans="1:4" ht="21.75" customHeight="1">
      <c r="A36" s="4" t="s">
        <v>37</v>
      </c>
      <c r="B36" s="5">
        <v>6</v>
      </c>
      <c r="C36" s="9">
        <v>696.582</v>
      </c>
      <c r="D36">
        <f t="shared" si="0"/>
        <v>0.004073319755600814</v>
      </c>
    </row>
    <row r="37" spans="1:4" ht="21.75" customHeight="1">
      <c r="A37" s="4" t="s">
        <v>38</v>
      </c>
      <c r="B37" s="5">
        <v>13</v>
      </c>
      <c r="C37" s="9">
        <v>1206.9319</v>
      </c>
      <c r="D37">
        <f t="shared" si="0"/>
        <v>0.008825526137135099</v>
      </c>
    </row>
    <row r="38" spans="1:4" ht="21.75" customHeight="1">
      <c r="A38" s="4" t="s">
        <v>39</v>
      </c>
      <c r="B38" s="5">
        <v>45</v>
      </c>
      <c r="C38" s="9">
        <v>5212.8929</v>
      </c>
      <c r="D38">
        <f t="shared" si="0"/>
        <v>0.03054989816700611</v>
      </c>
    </row>
    <row r="39" spans="1:3" ht="21.75" customHeight="1">
      <c r="A39" s="1" t="s">
        <v>40</v>
      </c>
      <c r="B39" s="5">
        <v>1473</v>
      </c>
      <c r="C39" s="9">
        <v>130594.0872</v>
      </c>
    </row>
  </sheetData>
  <sheetProtection/>
  <mergeCells count="2">
    <mergeCell ref="A1:C1"/>
    <mergeCell ref="A2:C2"/>
  </mergeCells>
  <printOptions/>
  <pageMargins left="0.7479166666666667" right="0.7479166666666667" top="0.9840277777777777" bottom="0.984027777777777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21.125" style="0" customWidth="1"/>
    <col min="2" max="2" width="12.125" style="0" customWidth="1"/>
    <col min="3" max="3" width="17.50390625" style="0" customWidth="1"/>
    <col min="4" max="4" width="11.25390625" style="0" customWidth="1"/>
    <col min="5" max="5" width="11.50390625" style="0" customWidth="1"/>
    <col min="6" max="6" width="13.875" style="0" customWidth="1"/>
  </cols>
  <sheetData>
    <row r="1" spans="1:3" ht="15.75">
      <c r="A1" s="12" t="s">
        <v>44</v>
      </c>
      <c r="B1" s="12"/>
      <c r="C1" s="12"/>
    </row>
    <row r="2" spans="1:5" ht="15.75">
      <c r="A2" s="1" t="s">
        <v>2</v>
      </c>
      <c r="B2" s="1" t="s">
        <v>3</v>
      </c>
      <c r="C2" s="2" t="s">
        <v>4</v>
      </c>
      <c r="D2" s="3" t="s">
        <v>41</v>
      </c>
      <c r="E2" s="7" t="s">
        <v>43</v>
      </c>
    </row>
    <row r="3" spans="1:5" ht="15.75">
      <c r="A3" s="4" t="s">
        <v>5</v>
      </c>
      <c r="B3" s="5">
        <v>47</v>
      </c>
      <c r="C3" s="6">
        <v>5851.6128</v>
      </c>
      <c r="D3" s="7">
        <f>B3/1473</f>
        <v>0.031907671418873046</v>
      </c>
      <c r="E3" s="7">
        <v>6</v>
      </c>
    </row>
    <row r="4" spans="1:5" ht="15.75">
      <c r="A4" s="4" t="s">
        <v>6</v>
      </c>
      <c r="B4" s="5">
        <v>48</v>
      </c>
      <c r="C4" s="6">
        <v>3422.4383</v>
      </c>
      <c r="D4" s="7">
        <f aca="true" t="shared" si="0" ref="D4:D30">B4/1473</f>
        <v>0.032586558044806514</v>
      </c>
      <c r="E4" s="7">
        <v>7</v>
      </c>
    </row>
    <row r="5" spans="1:5" ht="15.75">
      <c r="A5" s="4" t="s">
        <v>7</v>
      </c>
      <c r="B5" s="5">
        <v>51</v>
      </c>
      <c r="C5" s="6">
        <v>4755.5504</v>
      </c>
      <c r="D5" s="7">
        <f t="shared" si="0"/>
        <v>0.034623217922606926</v>
      </c>
      <c r="E5" s="7">
        <v>7</v>
      </c>
    </row>
    <row r="6" spans="1:5" ht="15.75">
      <c r="A6" s="4" t="s">
        <v>8</v>
      </c>
      <c r="B6" s="5">
        <v>16</v>
      </c>
      <c r="C6" s="6">
        <v>1273.9639</v>
      </c>
      <c r="D6" s="7">
        <f t="shared" si="0"/>
        <v>0.010862186014935505</v>
      </c>
      <c r="E6" s="7">
        <v>2</v>
      </c>
    </row>
    <row r="7" spans="1:5" ht="15.75">
      <c r="A7" s="4" t="s">
        <v>11</v>
      </c>
      <c r="B7" s="5">
        <v>139</v>
      </c>
      <c r="C7" s="6">
        <v>7843.919</v>
      </c>
      <c r="D7" s="7">
        <f t="shared" si="0"/>
        <v>0.0943652410047522</v>
      </c>
      <c r="E7" s="7">
        <v>19</v>
      </c>
    </row>
    <row r="8" spans="1:5" ht="15.75">
      <c r="A8" s="4" t="s">
        <v>13</v>
      </c>
      <c r="B8" s="5">
        <v>8</v>
      </c>
      <c r="C8" s="6">
        <v>623.7788</v>
      </c>
      <c r="D8" s="7">
        <f t="shared" si="0"/>
        <v>0.005431093007467753</v>
      </c>
      <c r="E8" s="7">
        <v>1</v>
      </c>
    </row>
    <row r="9" spans="1:5" ht="15.75">
      <c r="A9" s="4" t="s">
        <v>14</v>
      </c>
      <c r="B9" s="5">
        <v>99</v>
      </c>
      <c r="C9" s="6">
        <v>6290.052</v>
      </c>
      <c r="D9" s="7">
        <f t="shared" si="0"/>
        <v>0.06720977596741344</v>
      </c>
      <c r="E9" s="7">
        <v>13</v>
      </c>
    </row>
    <row r="10" spans="1:5" ht="15.75">
      <c r="A10" s="4" t="s">
        <v>15</v>
      </c>
      <c r="B10" s="5">
        <v>33</v>
      </c>
      <c r="C10" s="6">
        <v>3252.5631</v>
      </c>
      <c r="D10" s="7">
        <f t="shared" si="0"/>
        <v>0.02240325865580448</v>
      </c>
      <c r="E10" s="7">
        <v>4</v>
      </c>
    </row>
    <row r="11" spans="1:5" ht="15.75">
      <c r="A11" s="4" t="s">
        <v>16</v>
      </c>
      <c r="B11" s="5">
        <v>21</v>
      </c>
      <c r="C11" s="6">
        <v>1446.9995</v>
      </c>
      <c r="D11" s="7">
        <f t="shared" si="0"/>
        <v>0.014256619144602852</v>
      </c>
      <c r="E11" s="7">
        <v>3</v>
      </c>
    </row>
    <row r="12" spans="1:5" ht="15.75">
      <c r="A12" s="4" t="s">
        <v>17</v>
      </c>
      <c r="B12" s="5">
        <v>28</v>
      </c>
      <c r="C12" s="6">
        <v>2781.1895</v>
      </c>
      <c r="D12" s="7">
        <f t="shared" si="0"/>
        <v>0.019008825526137134</v>
      </c>
      <c r="E12" s="7">
        <v>4</v>
      </c>
    </row>
    <row r="13" spans="1:8" ht="15.75">
      <c r="A13" s="4" t="s">
        <v>20</v>
      </c>
      <c r="B13" s="5">
        <v>71</v>
      </c>
      <c r="C13" s="6">
        <v>9997.1039</v>
      </c>
      <c r="D13" s="7">
        <f t="shared" si="0"/>
        <v>0.048200950441276307</v>
      </c>
      <c r="E13" s="7">
        <v>10</v>
      </c>
      <c r="H13" s="8" t="s">
        <v>42</v>
      </c>
    </row>
    <row r="14" spans="1:5" ht="15.75">
      <c r="A14" s="4" t="s">
        <v>21</v>
      </c>
      <c r="B14" s="5">
        <v>32</v>
      </c>
      <c r="C14" s="6">
        <v>3518.6844</v>
      </c>
      <c r="D14" s="7">
        <f t="shared" si="0"/>
        <v>0.02172437202987101</v>
      </c>
      <c r="E14" s="7">
        <v>4</v>
      </c>
    </row>
    <row r="15" spans="1:5" ht="15.75">
      <c r="A15" s="4" t="s">
        <v>22</v>
      </c>
      <c r="B15" s="5">
        <v>33</v>
      </c>
      <c r="C15" s="6">
        <v>2402.5397</v>
      </c>
      <c r="D15" s="7">
        <f t="shared" si="0"/>
        <v>0.02240325865580448</v>
      </c>
      <c r="E15" s="7">
        <v>4</v>
      </c>
    </row>
    <row r="16" spans="1:5" ht="15.75">
      <c r="A16" s="4" t="s">
        <v>23</v>
      </c>
      <c r="B16" s="5">
        <v>282</v>
      </c>
      <c r="C16" s="6">
        <v>15735.447</v>
      </c>
      <c r="D16" s="7">
        <f t="shared" si="0"/>
        <v>0.19144602851323828</v>
      </c>
      <c r="E16" s="7">
        <v>38</v>
      </c>
    </row>
    <row r="17" spans="1:5" ht="15.75">
      <c r="A17" s="4" t="s">
        <v>24</v>
      </c>
      <c r="B17" s="5">
        <v>12</v>
      </c>
      <c r="C17" s="6">
        <v>812.9252</v>
      </c>
      <c r="D17" s="7">
        <f t="shared" si="0"/>
        <v>0.008146639511201629</v>
      </c>
      <c r="E17" s="7">
        <v>2</v>
      </c>
    </row>
    <row r="18" spans="1:5" ht="15.75">
      <c r="A18" s="4" t="s">
        <v>25</v>
      </c>
      <c r="B18" s="5">
        <v>55</v>
      </c>
      <c r="C18" s="6">
        <v>8816.8082</v>
      </c>
      <c r="D18" s="7">
        <f t="shared" si="0"/>
        <v>0.0373387644263408</v>
      </c>
      <c r="E18" s="7">
        <v>8</v>
      </c>
    </row>
    <row r="19" spans="1:5" ht="15.75">
      <c r="A19" s="4" t="s">
        <v>26</v>
      </c>
      <c r="B19" s="5">
        <v>27</v>
      </c>
      <c r="C19" s="6">
        <v>1620.7844</v>
      </c>
      <c r="D19" s="7">
        <f t="shared" si="0"/>
        <v>0.018329938900203666</v>
      </c>
      <c r="E19" s="7">
        <v>4</v>
      </c>
    </row>
    <row r="20" spans="1:5" ht="15.75">
      <c r="A20" s="4" t="s">
        <v>27</v>
      </c>
      <c r="B20" s="5">
        <v>67</v>
      </c>
      <c r="C20" s="6">
        <v>6525.9588</v>
      </c>
      <c r="D20" s="7">
        <f t="shared" si="0"/>
        <v>0.04548540393754243</v>
      </c>
      <c r="E20" s="7">
        <v>9</v>
      </c>
    </row>
    <row r="21" spans="1:5" ht="15.75">
      <c r="A21" s="4" t="s">
        <v>28</v>
      </c>
      <c r="B21" s="5">
        <v>42</v>
      </c>
      <c r="C21" s="6">
        <v>4249.1573</v>
      </c>
      <c r="D21" s="7">
        <f t="shared" si="0"/>
        <v>0.028513238289205704</v>
      </c>
      <c r="E21" s="7">
        <v>6</v>
      </c>
    </row>
    <row r="22" spans="1:5" ht="15.75">
      <c r="A22" s="4" t="s">
        <v>29</v>
      </c>
      <c r="B22" s="5">
        <v>11</v>
      </c>
      <c r="C22" s="6">
        <v>493.3032</v>
      </c>
      <c r="D22" s="7">
        <f t="shared" si="0"/>
        <v>0.00746775288526816</v>
      </c>
      <c r="E22" s="7">
        <v>1</v>
      </c>
    </row>
    <row r="23" spans="1:5" ht="15.75">
      <c r="A23" s="4" t="s">
        <v>31</v>
      </c>
      <c r="B23" s="5">
        <v>26</v>
      </c>
      <c r="C23" s="6">
        <v>1943.9148</v>
      </c>
      <c r="D23" s="7">
        <f t="shared" si="0"/>
        <v>0.017651052274270197</v>
      </c>
      <c r="E23" s="7">
        <v>4</v>
      </c>
    </row>
    <row r="24" spans="1:5" ht="15.75">
      <c r="A24" s="4" t="s">
        <v>32</v>
      </c>
      <c r="B24" s="5">
        <v>33</v>
      </c>
      <c r="C24" s="6">
        <v>2651.04</v>
      </c>
      <c r="D24" s="7">
        <f t="shared" si="0"/>
        <v>0.02240325865580448</v>
      </c>
      <c r="E24" s="7">
        <v>4</v>
      </c>
    </row>
    <row r="25" spans="1:5" ht="15.75">
      <c r="A25" s="4" t="s">
        <v>33</v>
      </c>
      <c r="B25" s="5">
        <v>4</v>
      </c>
      <c r="C25" s="6">
        <v>621.3</v>
      </c>
      <c r="D25" s="7">
        <f t="shared" si="0"/>
        <v>0.0027155465037338763</v>
      </c>
      <c r="E25" s="7">
        <v>1</v>
      </c>
    </row>
    <row r="26" spans="1:5" ht="15.75">
      <c r="A26" s="4" t="s">
        <v>34</v>
      </c>
      <c r="B26" s="5">
        <v>59</v>
      </c>
      <c r="C26" s="6">
        <v>6138.572</v>
      </c>
      <c r="D26" s="7">
        <f t="shared" si="0"/>
        <v>0.04005431093007468</v>
      </c>
      <c r="E26" s="7">
        <v>8</v>
      </c>
    </row>
    <row r="27" spans="1:5" ht="15.75">
      <c r="A27" s="4" t="s">
        <v>35</v>
      </c>
      <c r="B27" s="5">
        <v>86</v>
      </c>
      <c r="C27" s="6">
        <v>13974.2671</v>
      </c>
      <c r="D27" s="7">
        <f t="shared" si="0"/>
        <v>0.058384249830278345</v>
      </c>
      <c r="E27" s="7">
        <v>12</v>
      </c>
    </row>
    <row r="28" spans="1:5" ht="15.75">
      <c r="A28" s="4" t="s">
        <v>36</v>
      </c>
      <c r="B28" s="5">
        <v>61</v>
      </c>
      <c r="C28" s="6">
        <v>5837.6312</v>
      </c>
      <c r="D28" s="7">
        <f t="shared" si="0"/>
        <v>0.041412084181941616</v>
      </c>
      <c r="E28" s="7">
        <v>8</v>
      </c>
    </row>
    <row r="29" spans="1:5" ht="15.75">
      <c r="A29" s="4" t="s">
        <v>37</v>
      </c>
      <c r="B29" s="5">
        <v>6</v>
      </c>
      <c r="C29" s="6">
        <v>696.582</v>
      </c>
      <c r="D29" s="7">
        <f t="shared" si="0"/>
        <v>0.004073319755600814</v>
      </c>
      <c r="E29" s="7">
        <v>1</v>
      </c>
    </row>
    <row r="30" spans="1:5" ht="15.75">
      <c r="A30" s="4" t="s">
        <v>39</v>
      </c>
      <c r="B30" s="5">
        <v>45</v>
      </c>
      <c r="C30" s="6">
        <v>5212.8929</v>
      </c>
      <c r="D30" s="7">
        <f t="shared" si="0"/>
        <v>0.03054989816700611</v>
      </c>
      <c r="E30" s="7">
        <v>6</v>
      </c>
    </row>
    <row r="31" spans="1:5" ht="15.75">
      <c r="A31" s="1" t="s">
        <v>40</v>
      </c>
      <c r="B31" s="5" t="s">
        <v>42</v>
      </c>
      <c r="C31" s="6" t="s">
        <v>42</v>
      </c>
      <c r="D31" s="7"/>
      <c r="E31" s="7"/>
    </row>
  </sheetData>
  <sheetProtection/>
  <mergeCells count="1">
    <mergeCell ref="A1:C1"/>
  </mergeCells>
  <printOptions/>
  <pageMargins left="0.6993055555555555" right="0.699305555555555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</cp:lastModifiedBy>
  <cp:lastPrinted>2015-11-10T02:56:47Z</cp:lastPrinted>
  <dcterms:created xsi:type="dcterms:W3CDTF">2015-03-26T08:20:27Z</dcterms:created>
  <dcterms:modified xsi:type="dcterms:W3CDTF">2015-11-10T02:57:04Z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